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'Sheet1'!$C$1:$N$31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1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1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1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1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1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1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<sst xmlns="http://schemas.openxmlformats.org/spreadsheetml/2006/main" count="76" uniqueCount="73">
  <si>
    <t>出生日期</t>
  </si>
  <si>
    <t>学校名称</t>
  </si>
  <si>
    <t>毕业时间</t>
  </si>
  <si>
    <t>当前最高</t>
  </si>
  <si>
    <t>全日制最高</t>
  </si>
  <si>
    <t>所学专业</t>
  </si>
  <si>
    <t>是否当前最高学历</t>
  </si>
  <si>
    <t>是否全日制最高学历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</si>
  <si>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</si>
  <si>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</si>
  <si>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</si>
  <si>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</si>
  <si>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</si>
  <si>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</si>
  <si>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</si>
  <si>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</si>
  <si>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</si>
  <si>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</si>
  <si>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</si>
  <si>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</si>
  <si>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</si>
  <si>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</si>
  <si>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</si>
  <si>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</si>
  <si>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</si>
  <si>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</si>
  <si>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</si>
  <si>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</si>
  <si>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</si>
  <si>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鹿城农商银行应聘报名表</t>
  </si>
  <si>
    <t>序号</t>
  </si>
  <si>
    <t>学历</t>
  </si>
  <si>
    <t>学习方式</t>
  </si>
  <si>
    <t>第一学历</t>
  </si>
  <si>
    <t>当前学历</t>
  </si>
  <si>
    <t>工作简历</t>
  </si>
  <si>
    <t>姓名</t>
  </si>
  <si>
    <t>性别</t>
  </si>
  <si>
    <t>籍贯</t>
  </si>
  <si>
    <t>民族</t>
  </si>
  <si>
    <t>出生日期</t>
  </si>
  <si>
    <t>二寸照片</t>
  </si>
  <si>
    <t>身高(cm)</t>
  </si>
  <si>
    <t>政治面貌</t>
  </si>
  <si>
    <t>温州三区是否有住房</t>
  </si>
  <si>
    <t>家庭地址</t>
  </si>
  <si>
    <t>开始时间</t>
  </si>
  <si>
    <t>结束时间</t>
  </si>
  <si>
    <t>工作单位</t>
  </si>
  <si>
    <t>工作部门</t>
  </si>
  <si>
    <t>担任职务</t>
  </si>
  <si>
    <t>备注</t>
  </si>
  <si>
    <t>关系</t>
  </si>
  <si>
    <t>政治
面貌</t>
  </si>
  <si>
    <t>入党
时间</t>
  </si>
  <si>
    <t>专业
特长</t>
  </si>
  <si>
    <t>健康
状况</t>
  </si>
  <si>
    <t>户口
所在地</t>
  </si>
  <si>
    <t>出生
日期</t>
  </si>
  <si>
    <t>婚姻
状况</t>
  </si>
  <si>
    <t>身份证
号码</t>
  </si>
  <si>
    <t>手机
号码</t>
  </si>
  <si>
    <t>家庭
电话</t>
  </si>
  <si>
    <t>亲属
姓名</t>
  </si>
  <si>
    <t>基本信息</t>
  </si>
  <si>
    <t>教育信息（从高中起填写）</t>
  </si>
  <si>
    <t>家庭成员及重要社会关系</t>
  </si>
  <si>
    <t>获奖情况</t>
  </si>
  <si>
    <t xml:space="preserve">申请人
意见
</t>
  </si>
  <si>
    <r>
      <t xml:space="preserve">   </t>
    </r>
    <r>
      <rPr>
        <sz val="14"/>
        <color indexed="8"/>
        <rFont val="宋体"/>
        <family val="0"/>
      </rPr>
      <t xml:space="preserve">申请人申明已被告知15日内未接到确认通知本申请即告失效，并申明上述各项填写是正确的，如与实际不符所造成的一切后果由其本人自负。
                                                                本人签字：              
                                                                     年   月    日  　　
 </t>
    </r>
  </si>
  <si>
    <t>应聘岗位</t>
  </si>
  <si>
    <t>各类职业资格
证书取得情况</t>
  </si>
  <si>
    <t>各类职业资格
证书取得情况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</si>
</sst>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22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47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40" applyFont="1" applyAlignment="1" applyProtection="1">
      <alignment horizontal="center" vertical="center" wrapText="1"/>
      <protection/>
    </xf>
    <xf numFmtId="0" fontId="28" fillId="0" borderId="11" xfId="40" applyFont="1" applyFill="1" applyBorder="1" applyAlignment="1" applyProtection="1">
      <alignment horizontal="center" vertical="center" wrapText="1"/>
      <protection/>
    </xf>
    <xf numFmtId="0" fontId="49" fillId="0" borderId="11" xfId="40" applyFont="1" applyFill="1" applyBorder="1" applyAlignment="1" applyProtection="1">
      <alignment horizontal="center" vertical="center" wrapText="1"/>
      <protection/>
    </xf>
    <xf numFmtId="176" fontId="49" fillId="0" borderId="11" xfId="40" applyNumberFormat="1" applyFont="1" applyFill="1" applyBorder="1" applyAlignment="1" applyProtection="1">
      <alignment horizontal="center" vertical="center" wrapText="1"/>
      <protection/>
    </xf>
    <xf numFmtId="0" fontId="49" fillId="0" borderId="11" xfId="40" applyFont="1" applyFill="1" applyBorder="1" applyAlignment="1" applyProtection="1">
      <alignment vertical="center" wrapText="1"/>
      <protection/>
    </xf>
    <xf numFmtId="0" fontId="49" fillId="0" borderId="11" xfId="40" applyNumberFormat="1" applyFont="1" applyFill="1" applyBorder="1" applyAlignment="1" applyProtection="1">
      <alignment horizontal="center" vertical="center" wrapText="1"/>
      <protection/>
    </xf>
    <xf numFmtId="0" fontId="49" fillId="0" borderId="11" xfId="40" applyNumberFormat="1" applyFont="1" applyFill="1" applyBorder="1" applyAlignment="1" applyProtection="1">
      <alignment vertical="center" wrapText="1"/>
      <protection/>
    </xf>
    <xf numFmtId="0" fontId="49" fillId="0" borderId="11" xfId="40" applyFont="1" applyFill="1" applyBorder="1" applyAlignment="1" applyProtection="1">
      <alignment vertical="center" wrapText="1"/>
      <protection/>
    </xf>
    <xf numFmtId="0" fontId="49" fillId="0" borderId="11" xfId="40" applyFont="1" applyFill="1" applyBorder="1" applyAlignment="1" applyProtection="1">
      <alignment horizontal="center" vertical="center" wrapText="1"/>
      <protection/>
    </xf>
    <xf numFmtId="0" fontId="49" fillId="0" borderId="11" xfId="40" applyFont="1" applyBorder="1" applyAlignment="1" applyProtection="1">
      <alignment horizontal="center" vertical="center" wrapText="1"/>
      <protection/>
    </xf>
    <xf numFmtId="49" fontId="49" fillId="0" borderId="11" xfId="40" applyNumberFormat="1" applyFont="1" applyFill="1" applyBorder="1" applyAlignment="1" applyProtection="1">
      <alignment horizontal="center" vertical="center" wrapText="1"/>
      <protection/>
    </xf>
    <xf numFmtId="176" fontId="49" fillId="0" borderId="11" xfId="40" applyNumberFormat="1" applyFont="1" applyFill="1" applyBorder="1" applyAlignment="1" applyProtection="1">
      <alignment horizontal="center" vertical="center" wrapText="1"/>
      <protection/>
    </xf>
    <xf numFmtId="0" fontId="49" fillId="0" borderId="11" xfId="40" applyNumberFormat="1" applyFont="1" applyFill="1" applyBorder="1" applyAlignment="1" applyProtection="1">
      <alignment horizontal="center" vertical="center" wrapText="1"/>
      <protection/>
    </xf>
    <xf numFmtId="0" fontId="49" fillId="0" borderId="12" xfId="40" applyFont="1" applyFill="1" applyBorder="1" applyAlignment="1" applyProtection="1">
      <alignment horizontal="center" vertical="center" wrapText="1"/>
      <protection/>
    </xf>
    <xf numFmtId="0" fontId="49" fillId="0" borderId="13" xfId="40" applyFont="1" applyFill="1" applyBorder="1" applyAlignment="1" applyProtection="1">
      <alignment horizontal="center" vertical="center" wrapText="1"/>
      <protection/>
    </xf>
    <xf numFmtId="0" fontId="49" fillId="0" borderId="14" xfId="40" applyFont="1" applyFill="1" applyBorder="1" applyAlignment="1" applyProtection="1">
      <alignment horizontal="center" vertical="center" wrapText="1"/>
      <protection/>
    </xf>
    <xf numFmtId="0" fontId="49" fillId="0" borderId="15" xfId="40" applyFont="1" applyFill="1" applyBorder="1" applyAlignment="1" applyProtection="1">
      <alignment horizontal="left" vertical="top" wrapText="1"/>
      <protection/>
    </xf>
    <xf numFmtId="0" fontId="49" fillId="0" borderId="16" xfId="40" applyFont="1" applyFill="1" applyBorder="1" applyAlignment="1" applyProtection="1">
      <alignment horizontal="left" vertical="top"/>
      <protection/>
    </xf>
    <xf numFmtId="0" fontId="49" fillId="0" borderId="17" xfId="40" applyFont="1" applyFill="1" applyBorder="1" applyAlignment="1" applyProtection="1">
      <alignment horizontal="left" vertical="top"/>
      <protection/>
    </xf>
    <xf numFmtId="0" fontId="49" fillId="0" borderId="18" xfId="40" applyFont="1" applyFill="1" applyBorder="1" applyAlignment="1" applyProtection="1">
      <alignment horizontal="left" vertical="top"/>
      <protection/>
    </xf>
    <xf numFmtId="0" fontId="49" fillId="0" borderId="19" xfId="40" applyFont="1" applyFill="1" applyBorder="1" applyAlignment="1" applyProtection="1">
      <alignment horizontal="left" vertical="top"/>
      <protection/>
    </xf>
    <xf numFmtId="0" fontId="49" fillId="0" borderId="20" xfId="40" applyFont="1" applyFill="1" applyBorder="1" applyAlignment="1" applyProtection="1">
      <alignment horizontal="left" vertical="top"/>
      <protection/>
    </xf>
    <xf numFmtId="0" fontId="50" fillId="0" borderId="0" xfId="40" applyFont="1" applyFill="1" applyBorder="1" applyAlignment="1" applyProtection="1">
      <alignment horizontal="left" vertical="center" wrapText="1"/>
      <protection/>
    </xf>
    <xf numFmtId="0" fontId="51" fillId="0" borderId="0" xfId="40" applyFont="1" applyBorder="1" applyAlignment="1" applyProtection="1">
      <alignment horizontal="center" vertical="center" wrapText="1"/>
      <protection/>
    </xf>
    <xf numFmtId="0" fontId="50" fillId="0" borderId="0" xfId="40" applyFont="1" applyFill="1" applyBorder="1" applyAlignment="1" applyProtection="1">
      <alignment horizontal="left" vertical="center"/>
      <protection/>
    </xf>
    <xf numFmtId="0" fontId="50" fillId="0" borderId="13" xfId="40" applyFont="1" applyFill="1" applyBorder="1" applyAlignment="1" applyProtection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176" fontId="49" fillId="0" borderId="12" xfId="40" applyNumberFormat="1" applyFont="1" applyFill="1" applyBorder="1" applyAlignment="1" applyProtection="1">
      <alignment horizontal="center" vertical="center" wrapText="1"/>
      <protection/>
    </xf>
    <xf numFmtId="176" fontId="49" fillId="0" borderId="13" xfId="40" applyNumberFormat="1" applyFont="1" applyFill="1" applyBorder="1" applyAlignment="1" applyProtection="1">
      <alignment horizontal="center" vertical="center" wrapText="1"/>
      <protection/>
    </xf>
    <xf numFmtId="176" fontId="49" fillId="0" borderId="14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 topLeftCell="C1">
      <selection activeCell="D7" sqref="D7:H7"/>
    </sheetView>
  </sheetViews>
  <sheetFormatPr defaultColWidth="9.140625" defaultRowHeight="28.5" customHeight="1"/>
  <cols>
    <col min="1" max="2" width="7.7109375" style="9" hidden="1" customWidth="1"/>
    <col min="3" max="3" width="12.28125" style="9" customWidth="1"/>
    <col min="4" max="4" width="13.28125" style="9" customWidth="1"/>
    <col min="5" max="5" width="11.00390625" style="9" customWidth="1"/>
    <col min="6" max="6" width="13.2812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7.8515625" style="9" customWidth="1"/>
    <col min="11" max="11" width="11.00390625" style="9" customWidth="1"/>
    <col min="12" max="12" width="13.57421875" style="9" customWidth="1"/>
    <col min="13" max="13" width="10.140625" style="9" customWidth="1"/>
    <col min="14" max="14" width="13.421875" style="9" customWidth="1"/>
    <col min="15" max="16" width="11.7109375" style="9" customWidth="1"/>
    <col min="17" max="16384" width="9.140625" style="9" customWidth="1"/>
  </cols>
  <sheetData>
    <row r="1" spans="3:14" ht="58.5" customHeight="1">
      <c r="C1" s="32" t="s">
        <v>29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26.25" customHeight="1">
      <c r="C2" s="31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39.75" customHeight="1">
      <c r="C3" s="11" t="s">
        <v>36</v>
      </c>
      <c r="D3" s="11"/>
      <c r="E3" s="11" t="s">
        <v>37</v>
      </c>
      <c r="F3" s="11"/>
      <c r="G3" s="11" t="s">
        <v>38</v>
      </c>
      <c r="H3" s="11"/>
      <c r="I3" s="11" t="s">
        <v>39</v>
      </c>
      <c r="J3" s="11"/>
      <c r="K3" s="11" t="s">
        <v>58</v>
      </c>
      <c r="L3" s="12"/>
      <c r="M3" s="17" t="s">
        <v>41</v>
      </c>
      <c r="N3" s="17"/>
    </row>
    <row r="4" spans="3:14" ht="39.75" customHeight="1">
      <c r="C4" s="11" t="s">
        <v>42</v>
      </c>
      <c r="D4" s="11"/>
      <c r="E4" s="11" t="s">
        <v>60</v>
      </c>
      <c r="F4" s="19"/>
      <c r="G4" s="19"/>
      <c r="H4" s="19"/>
      <c r="I4" s="11" t="s">
        <v>59</v>
      </c>
      <c r="J4" s="11"/>
      <c r="K4" s="11" t="s">
        <v>57</v>
      </c>
      <c r="L4" s="11"/>
      <c r="M4" s="17"/>
      <c r="N4" s="17"/>
    </row>
    <row r="5" spans="3:14" ht="39.75" customHeight="1">
      <c r="C5" s="11" t="s">
        <v>53</v>
      </c>
      <c r="D5" s="11"/>
      <c r="E5" s="11" t="s">
        <v>54</v>
      </c>
      <c r="F5" s="12"/>
      <c r="G5" s="11" t="s">
        <v>55</v>
      </c>
      <c r="H5" s="17"/>
      <c r="I5" s="17"/>
      <c r="J5" s="17"/>
      <c r="K5" s="11" t="s">
        <v>56</v>
      </c>
      <c r="L5" s="13"/>
      <c r="M5" s="17"/>
      <c r="N5" s="17"/>
    </row>
    <row r="6" spans="3:14" ht="45" customHeight="1">
      <c r="C6" s="11" t="s">
        <v>61</v>
      </c>
      <c r="D6" s="36"/>
      <c r="E6" s="37"/>
      <c r="F6" s="38"/>
      <c r="G6" s="11" t="s">
        <v>62</v>
      </c>
      <c r="H6" s="22"/>
      <c r="I6" s="23"/>
      <c r="J6" s="24"/>
      <c r="K6" s="10" t="s">
        <v>44</v>
      </c>
      <c r="L6" s="12"/>
      <c r="M6" s="17"/>
      <c r="N6" s="17"/>
    </row>
    <row r="7" spans="3:14" ht="39.75" customHeight="1">
      <c r="C7" s="11" t="s">
        <v>45</v>
      </c>
      <c r="D7" s="17"/>
      <c r="E7" s="17"/>
      <c r="F7" s="17"/>
      <c r="G7" s="17"/>
      <c r="H7" s="17"/>
      <c r="I7" s="16" t="s">
        <v>70</v>
      </c>
      <c r="J7" s="17"/>
      <c r="K7" s="17"/>
      <c r="L7" s="17"/>
      <c r="M7" s="17"/>
      <c r="N7" s="17"/>
    </row>
    <row r="8" spans="3:14" ht="65.25" customHeight="1">
      <c r="C8" s="22" t="s">
        <v>71</v>
      </c>
      <c r="D8" s="24"/>
      <c r="E8" s="22"/>
      <c r="F8" s="23"/>
      <c r="G8" s="23"/>
      <c r="H8" s="23"/>
      <c r="I8" s="23"/>
      <c r="J8" s="23"/>
      <c r="K8" s="23"/>
      <c r="L8" s="23"/>
      <c r="M8" s="23"/>
      <c r="N8" s="24"/>
    </row>
    <row r="9" spans="3:14" ht="30" customHeight="1">
      <c r="C9" s="31" t="s">
        <v>65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56.25" customHeight="1">
      <c r="A10" s="9" t="s">
        <v>3</v>
      </c>
      <c r="B10" s="9" t="s">
        <v>4</v>
      </c>
      <c r="C10" s="21" t="s">
        <v>31</v>
      </c>
      <c r="D10" s="21"/>
      <c r="E10" s="21" t="s">
        <v>1</v>
      </c>
      <c r="F10" s="21"/>
      <c r="G10" s="21" t="s">
        <v>5</v>
      </c>
      <c r="H10" s="21"/>
      <c r="I10" s="21" t="s">
        <v>2</v>
      </c>
      <c r="J10" s="21"/>
      <c r="K10" s="18" t="s">
        <v>32</v>
      </c>
      <c r="L10" s="18"/>
      <c r="M10" s="11" t="s">
        <v>6</v>
      </c>
      <c r="N10" s="11" t="s">
        <v>7</v>
      </c>
    </row>
    <row r="11" spans="1:14" ht="39.75" customHeight="1">
      <c r="A11" s="9">
        <f aca="true" t="shared" si="0" ref="A11:B13">M11</f>
        <v>0</v>
      </c>
      <c r="B11" s="9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18"/>
      <c r="L11" s="18"/>
      <c r="M11" s="14"/>
      <c r="N11" s="14"/>
    </row>
    <row r="12" spans="1:14" ht="39.75" customHeight="1">
      <c r="A12" s="9">
        <f t="shared" si="0"/>
        <v>0</v>
      </c>
      <c r="B12" s="9">
        <f t="shared" si="0"/>
        <v>0</v>
      </c>
      <c r="C12" s="21"/>
      <c r="D12" s="21"/>
      <c r="E12" s="21"/>
      <c r="F12" s="21"/>
      <c r="G12" s="21"/>
      <c r="H12" s="21"/>
      <c r="I12" s="21"/>
      <c r="J12" s="21"/>
      <c r="K12" s="18"/>
      <c r="L12" s="18"/>
      <c r="M12" s="14"/>
      <c r="N12" s="14"/>
    </row>
    <row r="13" spans="1:14" ht="39.75" customHeight="1">
      <c r="A13" s="9">
        <f t="shared" si="0"/>
        <v>0</v>
      </c>
      <c r="B13" s="9">
        <f t="shared" si="0"/>
        <v>0</v>
      </c>
      <c r="C13" s="21"/>
      <c r="D13" s="21"/>
      <c r="E13" s="21"/>
      <c r="F13" s="21"/>
      <c r="G13" s="21"/>
      <c r="H13" s="21"/>
      <c r="I13" s="20"/>
      <c r="J13" s="20"/>
      <c r="K13" s="18"/>
      <c r="L13" s="18"/>
      <c r="M13" s="14"/>
      <c r="N13" s="14"/>
    </row>
    <row r="14" spans="3:14" ht="26.25" customHeight="1">
      <c r="C14" s="31" t="s">
        <v>35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3:14" ht="39.75" customHeight="1">
      <c r="C15" s="21" t="s">
        <v>46</v>
      </c>
      <c r="D15" s="21"/>
      <c r="E15" s="21" t="s">
        <v>47</v>
      </c>
      <c r="F15" s="21"/>
      <c r="G15" s="21" t="s">
        <v>48</v>
      </c>
      <c r="H15" s="21"/>
      <c r="I15" s="21" t="s">
        <v>49</v>
      </c>
      <c r="J15" s="21"/>
      <c r="K15" s="21" t="s">
        <v>50</v>
      </c>
      <c r="L15" s="21"/>
      <c r="M15" s="21" t="s">
        <v>51</v>
      </c>
      <c r="N15" s="21"/>
    </row>
    <row r="16" spans="3:14" ht="39.7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3:14" ht="39.7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3:14" ht="39.7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3:14" ht="39.7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3:14" ht="26.25" customHeight="1">
      <c r="C20" s="31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3:14" ht="39.75" customHeight="1">
      <c r="C21" s="14" t="s">
        <v>52</v>
      </c>
      <c r="D21" s="14" t="s">
        <v>63</v>
      </c>
      <c r="E21" s="20" t="s">
        <v>40</v>
      </c>
      <c r="F21" s="20"/>
      <c r="G21" s="21" t="s">
        <v>43</v>
      </c>
      <c r="H21" s="21"/>
      <c r="I21" s="21" t="s">
        <v>48</v>
      </c>
      <c r="J21" s="21"/>
      <c r="K21" s="21" t="s">
        <v>50</v>
      </c>
      <c r="L21" s="21"/>
      <c r="M21" s="17" t="s">
        <v>51</v>
      </c>
      <c r="N21" s="17"/>
    </row>
    <row r="22" spans="3:14" ht="39.75" customHeight="1">
      <c r="C22" s="14"/>
      <c r="D22" s="15"/>
      <c r="E22" s="21"/>
      <c r="F22" s="21"/>
      <c r="G22" s="21"/>
      <c r="H22" s="21"/>
      <c r="I22" s="21"/>
      <c r="J22" s="21"/>
      <c r="K22" s="21"/>
      <c r="L22" s="21"/>
      <c r="M22" s="17"/>
      <c r="N22" s="17"/>
    </row>
    <row r="23" spans="3:14" ht="39.75" customHeight="1">
      <c r="C23" s="14"/>
      <c r="D23" s="15"/>
      <c r="E23" s="21"/>
      <c r="F23" s="21"/>
      <c r="G23" s="21"/>
      <c r="H23" s="21"/>
      <c r="I23" s="21"/>
      <c r="J23" s="21"/>
      <c r="K23" s="21"/>
      <c r="L23" s="21"/>
      <c r="M23" s="17"/>
      <c r="N23" s="17"/>
    </row>
    <row r="24" spans="3:14" ht="39.75" customHeight="1">
      <c r="C24" s="14"/>
      <c r="D24" s="15"/>
      <c r="E24" s="21"/>
      <c r="F24" s="21"/>
      <c r="G24" s="21"/>
      <c r="H24" s="21"/>
      <c r="I24" s="21"/>
      <c r="J24" s="21"/>
      <c r="K24" s="21"/>
      <c r="L24" s="21"/>
      <c r="M24" s="17"/>
      <c r="N24" s="17"/>
    </row>
    <row r="25" spans="3:14" ht="26.25" customHeight="1">
      <c r="C25" s="34" t="s">
        <v>67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3:14" ht="26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3:14" ht="26.25" customHeight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3:14" ht="63.75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3:14" ht="26.25" customHeight="1">
      <c r="C29" s="33" t="s">
        <v>68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3:14" ht="38.25" customHeight="1">
      <c r="C30" s="25" t="s">
        <v>69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</row>
    <row r="31" spans="3:14" ht="53.25" customHeight="1"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</sheetData>
  <sheetProtection insertColumns="0" insertRows="0" deleteColumns="0" deleteRows="0"/>
  <mergeCells count="88">
    <mergeCell ref="C8:D8"/>
    <mergeCell ref="E8:N8"/>
    <mergeCell ref="D6:F6"/>
    <mergeCell ref="K24:L24"/>
    <mergeCell ref="I21:J21"/>
    <mergeCell ref="I18:J18"/>
    <mergeCell ref="G22:H22"/>
    <mergeCell ref="M24:N24"/>
    <mergeCell ref="K22:L22"/>
    <mergeCell ref="K21:L21"/>
    <mergeCell ref="E21:F21"/>
    <mergeCell ref="E22:F22"/>
    <mergeCell ref="E23:F23"/>
    <mergeCell ref="E24:F24"/>
    <mergeCell ref="I22:J22"/>
    <mergeCell ref="I23:J23"/>
    <mergeCell ref="I24:J24"/>
    <mergeCell ref="K15:L15"/>
    <mergeCell ref="K16:L16"/>
    <mergeCell ref="K17:L17"/>
    <mergeCell ref="K18:L18"/>
    <mergeCell ref="K19:L19"/>
    <mergeCell ref="C15:D15"/>
    <mergeCell ref="C16:D16"/>
    <mergeCell ref="C17:D17"/>
    <mergeCell ref="C18:D18"/>
    <mergeCell ref="M16:N16"/>
    <mergeCell ref="E18:F18"/>
    <mergeCell ref="M17:N17"/>
    <mergeCell ref="G16:H16"/>
    <mergeCell ref="G18:H18"/>
    <mergeCell ref="C19:D19"/>
    <mergeCell ref="E11:F11"/>
    <mergeCell ref="E12:F12"/>
    <mergeCell ref="E13:F13"/>
    <mergeCell ref="I16:J16"/>
    <mergeCell ref="I17:J17"/>
    <mergeCell ref="G17:H17"/>
    <mergeCell ref="C29:N29"/>
    <mergeCell ref="C25:N25"/>
    <mergeCell ref="G23:H23"/>
    <mergeCell ref="C26:N28"/>
    <mergeCell ref="E19:F19"/>
    <mergeCell ref="G19:H19"/>
    <mergeCell ref="C20:N20"/>
    <mergeCell ref="G21:H21"/>
    <mergeCell ref="I19:J19"/>
    <mergeCell ref="K23:L23"/>
    <mergeCell ref="C1:N1"/>
    <mergeCell ref="C2:N2"/>
    <mergeCell ref="M3:N7"/>
    <mergeCell ref="C9:N9"/>
    <mergeCell ref="G15:H15"/>
    <mergeCell ref="E17:F17"/>
    <mergeCell ref="I12:J12"/>
    <mergeCell ref="M15:N15"/>
    <mergeCell ref="I15:J15"/>
    <mergeCell ref="C10:D10"/>
    <mergeCell ref="E10:F10"/>
    <mergeCell ref="C30:N31"/>
    <mergeCell ref="C14:N14"/>
    <mergeCell ref="G24:H24"/>
    <mergeCell ref="E16:F16"/>
    <mergeCell ref="M18:N18"/>
    <mergeCell ref="M22:N22"/>
    <mergeCell ref="M23:N23"/>
    <mergeCell ref="M19:N19"/>
    <mergeCell ref="M21:N21"/>
    <mergeCell ref="D7:H7"/>
    <mergeCell ref="C11:D11"/>
    <mergeCell ref="C12:D12"/>
    <mergeCell ref="C13:D13"/>
    <mergeCell ref="G10:H10"/>
    <mergeCell ref="H5:J5"/>
    <mergeCell ref="G11:H11"/>
    <mergeCell ref="G12:H12"/>
    <mergeCell ref="G13:H13"/>
    <mergeCell ref="H6:J6"/>
    <mergeCell ref="J7:L7"/>
    <mergeCell ref="K13:L13"/>
    <mergeCell ref="F4:H4"/>
    <mergeCell ref="I13:J13"/>
    <mergeCell ref="E15:F15"/>
    <mergeCell ref="I10:J10"/>
    <mergeCell ref="I11:J11"/>
    <mergeCell ref="K10:L10"/>
    <mergeCell ref="K11:L11"/>
    <mergeCell ref="K12:L12"/>
  </mergeCells>
  <dataValidations count="10">
    <dataValidation type="list" allowBlank="1" showInputMessage="1" showErrorMessage="1" sqref="L6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2:H24">
      <formula1>"党员,预备党员,入党积极分子,团员,群众,民建党"</formula1>
    </dataValidation>
    <dataValidation allowBlank="1" showInputMessage="1" showErrorMessage="1" error="请输入正确的职称，可参考《专业技术职称列表》" sqref="C26"/>
    <dataValidation type="list" allowBlank="1" showInputMessage="1" showErrorMessage="1" sqref="M11:N13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J7:L7">
      <formula1>"法律事务,工程建造师,工程造价师"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A1">
      <selection activeCell="Z3" sqref="Z3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5" width="28.57421875" style="4" customWidth="1"/>
    <col min="26" max="26" width="27.00390625" style="4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30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33</v>
      </c>
      <c r="O1" s="1" t="s">
        <v>19</v>
      </c>
      <c r="P1" s="1" t="s">
        <v>20</v>
      </c>
      <c r="Q1" s="1" t="s">
        <v>21</v>
      </c>
      <c r="R1" s="1" t="s">
        <v>34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72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6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/>
      <c r="N2" s="2">
        <f>IF(ISNA(VLOOKUP("是",Sheet1!$B$9:$N$14,2,0)),"",VLOOKUP("是",Sheet1!$B$9:$N$14,2,0))</f>
      </c>
      <c r="O2" s="7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4">
        <f>IF(ISNA(VLOOKUP("是",Sheet1!$A$9:$N$14,9,0)),"",VLOOKUP("是",Sheet1!$A$9:$N$14,9,0))</f>
      </c>
      <c r="T2" s="8">
        <f>IF(ISNA(VLOOKUP("是",Sheet1!$A$9:$N$14,5,0)),"",VLOOKUP("是",Sheet1!$A$9:$N$14,5,0))</f>
      </c>
      <c r="U2" s="2">
        <f>IF(ISNA(VLOOKUP("是",Sheet1!$A$9:$N$14,7,0)),"",VLOOKUP("是",Sheet1!$A$9:$N$14,7,0))</f>
      </c>
      <c r="V2" s="4">
        <f>IF(Sheet1!F4="","",Sheet1!F4)</f>
      </c>
      <c r="W2" s="4">
        <f>IF(Sheet1!D6="","",Sheet1!D6)</f>
      </c>
      <c r="X2" s="4">
        <f>IF(Sheet1!D7="","",Sheet1!D7)</f>
      </c>
      <c r="Y2" s="4">
        <f>IF(Sheet1!H5="","",Sheet1!H5)</f>
      </c>
      <c r="Z2" s="8">
        <f>IF(Sheet1!E8="","",Sheet1!E8)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2014-05-15T06:52:09Z</cp:lastPrinted>
  <dcterms:created xsi:type="dcterms:W3CDTF">2013-10-10T06:54:15Z</dcterms:created>
  <dcterms:modified xsi:type="dcterms:W3CDTF">2014-05-15T08:59:44Z</dcterms:modified>
  <cp:category/>
  <cp:version/>
  <cp:contentType/>
  <cp:contentStatus/>
</cp:coreProperties>
</file>